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richmond/Desktop/"/>
    </mc:Choice>
  </mc:AlternateContent>
  <xr:revisionPtr revIDLastSave="0" documentId="8_{DE614F40-5034-3D4C-87A1-0B4CBAB6083B}" xr6:coauthVersionLast="45" xr6:coauthVersionMax="45" xr10:uidLastSave="{00000000-0000-0000-0000-000000000000}"/>
  <workbookProtection lockStructure="1"/>
  <bookViews>
    <workbookView xWindow="4620" yWindow="520" windowWidth="33420" windowHeight="18680" xr2:uid="{00000000-000D-0000-FFFF-FFFF00000000}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91029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G6" i="2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<sst xmlns="http://schemas.openxmlformats.org/spreadsheetml/2006/main" count="311" uniqueCount="198">
  <si>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</si>
  <si>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</si>
  <si>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</si>
  <si>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</si>
  <si>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</si>
  <si>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</si>
  <si>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</si>
  <si>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</si>
  <si>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</si>
  <si>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</si>
  <si>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</si>
  <si>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</si>
  <si>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</si>
  <si>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</si>
  <si>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</si>
  <si>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</si>
  <si>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</si>
  <si>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</si>
  <si>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</si>
  <si>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</si>
  <si>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</si>
  <si>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</si>
  <si>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</si>
  <si>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</si>
  <si>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</si>
  <si>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</si>
  <si>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</si>
  <si>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</si>
  <si>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</si>
  <si>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</si>
  <si>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</si>
  <si>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</si>
  <si>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</si>
  <si>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</si>
  <si>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</si>
  <si>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</si>
  <si>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</si>
  <si>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</si>
  <si>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</si>
  <si>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</si>
  <si>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</si>
  <si>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</si>
  <si>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</si>
  <si>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</si>
  <si>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</si>
  <si>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</si>
  <si>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</si>
  <si>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</si>
  <si>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</si>
  <si>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</si>
  <si>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</si>
  <si>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</si>
  <si>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</si>
  <si>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</si>
  <si>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</si>
  <si>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</si>
  <si>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</si>
  <si>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</si>
  <si>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</si>
  <si>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</si>
  <si>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</si>
  <si>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</si>
  <si>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</si>
  <si>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</si>
  <si>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</si>
  <si>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</si>
  <si>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</si>
  <si>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</si>
  <si>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</si>
  <si>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</si>
  <si>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</si>
  <si>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</si>
  <si>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</si>
  <si>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</si>
  <si>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</si>
  <si>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</si>
  <si>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</si>
  <si>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</si>
  <si>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</si>
  <si>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</si>
  <si>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</si>
  <si>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</si>
  <si>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</si>
  <si>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</si>
  <si>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</si>
  <si>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</si>
  <si>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</si>
  <si>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</si>
  <si>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</si>
  <si>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</si>
  <si>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</si>
  <si>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</si>
  <si>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</si>
  <si>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</si>
  <si>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</si>
  <si>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</si>
  <si>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</si>
  <si>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</si>
  <si>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</si>
  <si>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</si>
  <si>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</si>
  <si>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</si>
  <si>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</si>
  <si>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</si>
  <si>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</si>
  <si>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</si>
  <si>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</si>
  <si>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</si>
  <si>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</si>
  <si>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</si>
  <si>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</si>
  <si>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</si>
  <si>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</si>
  <si>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</si>
  <si>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</si>
  <si>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</si>
  <si>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</si>
  <si>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</si>
  <si>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</si>
  <si>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</si>
  <si>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</si>
  <si>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</si>
  <si>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</si>
  <si>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</si>
  <si>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</si>
  <si>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</si>
  <si>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</si>
  <si>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</si>
  <si>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</si>
  <si>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</si>
  <si>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</si>
  <si>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</si>
  <si>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</si>
  <si>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</si>
  <si>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</si>
  <si>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</si>
  <si>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</si>
  <si>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</si>
  <si>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</si>
  <si>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</si>
  <si>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</si>
  <si>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</si>
  <si>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</si>
  <si>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</si>
  <si>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</si>
  <si>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</si>
  <si>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</si>
  <si>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</si>
  <si>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</si>
  <si>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</si>
  <si>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</si>
  <si>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</si>
  <si>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</si>
  <si>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</si>
  <si>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</si>
  <si>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</si>
  <si>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</si>
  <si>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</si>
  <si>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</si>
  <si>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</si>
  <si>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</si>
  <si>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</si>
  <si>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</si>
  <si>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Emer. Mgmt.</t>
  </si>
  <si>
    <t>Dis. Prep. &amp; Emer. Mgmt.</t>
  </si>
  <si>
    <t>Disaster Prep. &amp; Emergency Mgmt.</t>
  </si>
  <si>
    <t>Dis. Prep. &amp; Emergency Mgmt.</t>
  </si>
  <si>
    <t>DPEM 2303, Responding to Environmental Health Emergencies</t>
  </si>
  <si>
    <t>DPEM 2343, Hazardous Materials Technician</t>
  </si>
  <si>
    <t>DPEM 2323, Respiratory Protection</t>
  </si>
  <si>
    <t>DPEM 2233, Principles of Healthcare Emergency Management</t>
  </si>
  <si>
    <t>DPEM 2313, Pandemics</t>
  </si>
  <si>
    <t>Major Requirements (30 hours):</t>
  </si>
  <si>
    <t xml:space="preserve">                   Associate of Applied Science in Disaster Preparedness and Emergency Management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</si>
  <si>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</si>
  <si>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</si>
  <si>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</si>
  <si>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</si>
  <si>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</si>
  <si>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</si>
  <si>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</si>
  <si>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</si>
  <si>
    <t>Emphasis:</t>
  </si>
  <si>
    <t xml:space="preserve">                                                                            Emphasis: EMT - Basic</t>
  </si>
  <si>
    <t>EMT - Basic</t>
  </si>
  <si>
    <t>Emphasis Area (EMT - Basic - 12 hours):</t>
  </si>
  <si>
    <t xml:space="preserve">EMS 1041, Introduction to Emergency Medical Services </t>
  </si>
  <si>
    <t xml:space="preserve">EMS 1057, Basic Emergency Medical Technician                 </t>
  </si>
  <si>
    <t xml:space="preserve">EMS 1062, Emergency Medical Technician Clinical </t>
  </si>
  <si>
    <t xml:space="preserve">EMS 1072, Emergency Medical Technician Field Experience </t>
  </si>
  <si>
    <t>DPEM 1101, Introduction to Incident Management</t>
  </si>
  <si>
    <t>DPEM 1111, Introduction to Resource Management</t>
  </si>
  <si>
    <t>DPEM 1121, Introduction to CBRNE</t>
  </si>
  <si>
    <t>DPEM 1703,  Introduction to Community Response</t>
  </si>
  <si>
    <t>DPEM 2223, Hazardous Materials Containment</t>
  </si>
  <si>
    <t>DPEM 2363, Fundamentals of CBRNE Crime Scene Management</t>
  </si>
  <si>
    <t>DPEM 2353, Global Perspectives in Disaster Preparedness (Includes Core Disaster Life Support - CDLS).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</si>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</sst>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8"/>
  <sheetViews>
    <sheetView showGridLines="0" tabSelected="1" zoomScale="85" zoomScaleNormal="85" workbookViewId="0">
      <selection activeCell="A31" sqref="A31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3" customWidth="1"/>
    <col min="6" max="6" width="63.6640625" customWidth="1"/>
    <col min="7" max="7" width="10.83203125" customWidth="1"/>
    <col min="8" max="8" width="7.6640625" customWidth="1"/>
    <col min="9" max="9" width="6.1640625" customWidth="1"/>
    <col min="10" max="10" width="12.83203125" customWidth="1"/>
    <col min="11" max="12" width="9.1640625" customWidth="1"/>
  </cols>
  <sheetData>
    <row r="1" spans="1:15" ht="16" thickBot="1">
      <c r="A1" s="2"/>
      <c r="B1" s="3"/>
      <c r="F1" s="2"/>
      <c r="H1" s="3"/>
      <c r="J1" s="3"/>
    </row>
    <row r="2" spans="1:15" ht="26">
      <c r="A2" s="85" t="s">
        <v>56</v>
      </c>
      <c r="B2" s="196" t="s">
        <v>163</v>
      </c>
      <c r="C2" s="4"/>
      <c r="D2" s="4"/>
      <c r="E2" s="4"/>
      <c r="F2" s="42" t="s">
        <v>54</v>
      </c>
      <c r="G2" s="124" t="s">
        <v>197</v>
      </c>
      <c r="H2" s="43"/>
      <c r="I2" s="4"/>
      <c r="J2" s="5"/>
    </row>
    <row r="3" spans="1:15" ht="20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6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165</v>
      </c>
      <c r="H5" s="3"/>
      <c r="I5" s="3"/>
      <c r="J5" s="1"/>
    </row>
    <row r="6" spans="1:15" ht="16">
      <c r="A6" s="86" t="s">
        <v>182</v>
      </c>
      <c r="B6" s="58" t="s">
        <v>184</v>
      </c>
      <c r="C6" s="3"/>
      <c r="D6" s="3"/>
      <c r="E6" s="3"/>
      <c r="F6" s="101" t="s">
        <v>55</v>
      </c>
      <c r="G6" s="6"/>
      <c r="H6" s="3"/>
      <c r="I6" s="3"/>
      <c r="J6" s="1"/>
    </row>
    <row r="7" spans="1:15" ht="16" thickBot="1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6" thickBot="1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>
      <c r="A14" s="163" t="s">
        <v>180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>
      <c r="F21" s="61" t="s">
        <v>37</v>
      </c>
      <c r="G21" s="22"/>
      <c r="H21" s="22"/>
      <c r="I21" s="25"/>
      <c r="J21" s="27">
        <v>0</v>
      </c>
    </row>
    <row r="22" spans="1:15" ht="23.25" customHeight="1" thickBot="1">
      <c r="F22" s="108"/>
      <c r="G22" s="108"/>
      <c r="H22" s="108"/>
      <c r="I22" s="108"/>
      <c r="J22" s="109"/>
    </row>
    <row r="23" spans="1:15" s="131" customFormat="1" ht="23.25" customHeight="1" thickBot="1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>
      <c r="K28" s="123"/>
    </row>
    <row r="29" spans="1:15" s="118" customFormat="1">
      <c r="K29" s="123"/>
    </row>
    <row r="30" spans="1:15">
      <c r="K30" s="123"/>
    </row>
    <row r="31" spans="1:15" s="21" customFormat="1"/>
    <row r="32" spans="1:15">
      <c r="K32" s="32"/>
    </row>
    <row r="33" spans="11:11">
      <c r="K33" s="3"/>
    </row>
    <row r="39" spans="11:11" s="32" customFormat="1">
      <c r="K39"/>
    </row>
    <row r="40" spans="11:11" s="32" customFormat="1">
      <c r="K40"/>
    </row>
    <row r="41" spans="11:11" s="32" customFormat="1"/>
    <row r="42" spans="11:11" s="32" customFormat="1"/>
    <row r="43" spans="11:11" s="21" customFormat="1">
      <c r="K43" s="35"/>
    </row>
    <row r="44" spans="11:11" s="32" customFormat="1"/>
    <row r="45" spans="11:11">
      <c r="K45" s="32"/>
    </row>
    <row r="46" spans="11:11">
      <c r="K46" s="32"/>
    </row>
    <row r="47" spans="11:11">
      <c r="K47" s="32"/>
    </row>
    <row r="49" spans="11:11">
      <c r="K49" s="32"/>
    </row>
    <row r="54" spans="11:11" s="32" customFormat="1">
      <c r="K54"/>
    </row>
    <row r="55" spans="11:11" s="32" customFormat="1">
      <c r="K55"/>
    </row>
    <row r="56" spans="11:11" s="32" customFormat="1"/>
    <row r="57" spans="11:11" s="32" customFormat="1"/>
    <row r="58" spans="11:11" s="32" customFormat="1"/>
    <row r="59" spans="11:11" s="32" customFormat="1"/>
    <row r="60" spans="11:11" s="32" customFormat="1"/>
    <row r="61" spans="11:11" s="21" customFormat="1"/>
    <row r="62" spans="11:11">
      <c r="K62" s="32"/>
    </row>
    <row r="66" spans="11:11" s="21" customFormat="1"/>
    <row r="67" spans="11:11">
      <c r="K67" s="32"/>
    </row>
    <row r="71" spans="11:11" s="21" customFormat="1"/>
    <row r="72" spans="11:11">
      <c r="K72" s="32"/>
    </row>
    <row r="76" spans="11:11" s="21" customFormat="1"/>
    <row r="77" spans="11:11">
      <c r="K77" s="32"/>
    </row>
    <row r="78" spans="11:11">
      <c r="K78" s="118"/>
    </row>
    <row r="79" spans="11:11">
      <c r="K79" s="118"/>
    </row>
    <row r="80" spans="11:11">
      <c r="K80" s="118"/>
    </row>
    <row r="81" spans="11:11">
      <c r="K81" s="118"/>
    </row>
    <row r="82" spans="11:11">
      <c r="K82" s="118"/>
    </row>
    <row r="83" spans="11:11">
      <c r="K83" s="119"/>
    </row>
    <row r="84" spans="11:11">
      <c r="K84" s="118"/>
    </row>
    <row r="85" spans="11:11">
      <c r="K85" s="118"/>
    </row>
    <row r="86" spans="11:11">
      <c r="K86" s="118"/>
    </row>
    <row r="87" spans="11:11">
      <c r="K87" s="118"/>
    </row>
    <row r="90" spans="11:11" s="21" customFormat="1">
      <c r="K90" s="128"/>
    </row>
    <row r="91" spans="11:11" s="100" customFormat="1">
      <c r="K91" s="128"/>
    </row>
    <row r="92" spans="11:11" s="100" customFormat="1">
      <c r="K92" s="128"/>
    </row>
    <row r="93" spans="11:11" s="21" customFormat="1">
      <c r="K93" s="128"/>
    </row>
    <row r="94" spans="11:11" s="21" customFormat="1">
      <c r="K94" s="128"/>
    </row>
    <row r="95" spans="11:11" s="21" customFormat="1">
      <c r="K95" s="128"/>
    </row>
    <row r="96" spans="11:11" s="21" customFormat="1">
      <c r="K96" s="128"/>
    </row>
    <row r="97" spans="11:11" s="21" customFormat="1">
      <c r="K97" s="128"/>
    </row>
    <row r="98" spans="11:11" s="21" customFormat="1">
      <c r="K98" s="128"/>
    </row>
    <row r="99" spans="11:11" s="21" customFormat="1">
      <c r="K99" s="128"/>
    </row>
    <row r="100" spans="11:11" s="21" customFormat="1">
      <c r="K100" s="128"/>
    </row>
    <row r="101" spans="11:11" s="21" customFormat="1">
      <c r="K101" s="128"/>
    </row>
    <row r="102" spans="11:11" s="21" customFormat="1">
      <c r="K102" s="128"/>
    </row>
    <row r="103" spans="11:11" s="21" customFormat="1">
      <c r="K103" s="128"/>
    </row>
    <row r="104" spans="11:11" s="21" customFormat="1">
      <c r="K104" s="128"/>
    </row>
    <row r="105" spans="11:11" s="21" customFormat="1">
      <c r="K105" s="128"/>
    </row>
    <row r="106" spans="11:11" s="21" customFormat="1">
      <c r="K106" s="128"/>
    </row>
    <row r="107" spans="11:11" s="21" customFormat="1">
      <c r="K107" s="128"/>
    </row>
    <row r="108" spans="11:11" s="21" customFormat="1">
      <c r="K108" s="128"/>
    </row>
    <row r="109" spans="11:11" s="21" customFormat="1">
      <c r="K109" s="128"/>
    </row>
    <row r="110" spans="11:11" s="21" customFormat="1">
      <c r="K110" s="128"/>
    </row>
    <row r="111" spans="11:11" s="21" customFormat="1">
      <c r="K111" s="128"/>
    </row>
    <row r="112" spans="11:11">
      <c r="K112" s="32"/>
    </row>
    <row r="119" spans="11:11" s="100" customFormat="1"/>
    <row r="120" spans="11:11" s="100" customFormat="1"/>
    <row r="121" spans="11:11" s="100" customFormat="1"/>
    <row r="122" spans="11:11" s="100" customFormat="1"/>
    <row r="123" spans="11:11" s="100" customFormat="1"/>
    <row r="124" spans="11:11" s="100" customFormat="1"/>
    <row r="125" spans="11:11" s="100" customFormat="1"/>
    <row r="126" spans="11:11" s="100" customFormat="1"/>
    <row r="127" spans="11:11" s="128" customFormat="1">
      <c r="K127" s="129"/>
    </row>
    <row r="128" spans="11:11" s="128" customFormat="1">
      <c r="K128" s="129"/>
    </row>
    <row r="129" spans="11:11" s="100" customFormat="1"/>
    <row r="130" spans="11:11" s="99" customFormat="1"/>
    <row r="131" spans="11:11" s="99" customFormat="1">
      <c r="K131" s="100"/>
    </row>
    <row r="132" spans="11:11" s="99" customFormat="1">
      <c r="K132" s="100"/>
    </row>
    <row r="133" spans="11:11" s="99" customFormat="1">
      <c r="K133" s="100"/>
    </row>
    <row r="134" spans="11:11" s="99" customFormat="1">
      <c r="K134" s="100"/>
    </row>
    <row r="135" spans="11:11" s="99" customFormat="1">
      <c r="K135" s="100"/>
    </row>
    <row r="138" spans="11:11" s="32" customFormat="1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5">
    <dataValidation type="textLength" operator="equal" allowBlank="1" showInputMessage="1" showErrorMessage="1" sqref="L16:L17" xr:uid="{00000000-0002-0000-0000-000000000000}">
      <formula1>1</formula1>
    </dataValidation>
    <dataValidation type="whole" allowBlank="1" showInputMessage="1" showErrorMessage="1" sqref="K16:K17 G13 G16" xr:uid="{00000000-0002-0000-0000-000001000000}">
      <formula1>0</formula1>
      <formula2>12</formula2>
    </dataValidation>
    <dataValidation type="textLength" operator="equal" allowBlank="1" showInputMessage="1" showErrorMessage="1" sqref="A12:A13 G5 B2 A15 B6 B5 G3" xr:uid="{00000000-0002-0000-0000-000002000000}">
      <formula1>A2</formula1>
    </dataValidation>
    <dataValidation type="whole" operator="equal" allowBlank="1" showInputMessage="1" showErrorMessage="1" sqref="B12:B13 B15:B17" xr:uid="{00000000-0002-0000-0000-000003000000}">
      <formula1>3</formula1>
    </dataValidation>
    <dataValidation operator="equal" allowBlank="1" showInputMessage="1" showErrorMessage="1" sqref="G2" xr:uid="{2607966B-1970-5048-83E7-8A612D30D4BD}"/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4000000}">
          <x14:formula1>
            <xm:f>'Menu Options'!$B$56:$B$59</xm:f>
          </x14:formula1>
          <xm:sqref>F13</xm:sqref>
        </x14:dataValidation>
        <x14:dataValidation type="list" allowBlank="1" showInputMessage="1" showErrorMessage="1" xr:uid="{00000000-0002-0000-0000-000005000000}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 xr:uid="{00000000-0002-0000-0000-000006000000}">
          <x14:formula1>
            <xm:f>'Menu Options'!$A$50</xm:f>
          </x14:formula1>
          <xm:sqref>D12:D13 D15:D17 I13 I16</xm:sqref>
        </x14:dataValidation>
        <x14:dataValidation type="list" operator="equal" allowBlank="1" showInputMessage="1" xr:uid="{00000000-0002-0000-0000-000007000000}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 xr:uid="{00000000-0002-0000-0000-000008000000}">
          <x14:formula1>
            <xm:f>'Menu Options'!$B$78:$B$80</xm:f>
          </x14:formula1>
          <xm:sqref>F16</xm:sqref>
        </x14:dataValidation>
        <x14:dataValidation type="list" allowBlank="1" showInputMessage="1" showErrorMessage="1" xr:uid="{00000000-0002-0000-0000-000009000000}">
          <x14:formula1>
            <xm:f>'Menu Options'!$B$9:$B$14</xm:f>
          </x14:formula1>
          <xm:sqref>A16</xm:sqref>
        </x14:dataValidation>
        <x14:dataValidation type="list" allowBlank="1" showInputMessage="1" showErrorMessage="1" xr:uid="{00000000-0002-0000-0000-00000A000000}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4"/>
  <sheetViews>
    <sheetView showGridLines="0" showZeros="0" zoomScale="85" zoomScaleNormal="85" workbookViewId="0">
      <selection activeCell="A18" sqref="A18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2.83203125" customWidth="1"/>
    <col min="6" max="6" width="63.6640625" customWidth="1"/>
    <col min="7" max="7" width="10.83203125" customWidth="1"/>
    <col min="8" max="8" width="7.6640625" customWidth="1"/>
    <col min="9" max="9" width="6.33203125" customWidth="1"/>
    <col min="10" max="10" width="12.83203125" customWidth="1"/>
    <col min="11" max="11" width="9.1640625" customWidth="1"/>
  </cols>
  <sheetData>
    <row r="1" spans="1:11" ht="16" thickBot="1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">
      <c r="A2" s="85" t="s">
        <v>56</v>
      </c>
      <c r="B2" s="43" t="str">
        <f>'General Education Requirements'!$B$2</f>
        <v>Disaster Prep. &amp; Emer. Mgmt.</v>
      </c>
      <c r="C2" s="4"/>
      <c r="D2" s="4"/>
      <c r="E2" s="4"/>
      <c r="F2" s="42" t="s">
        <v>54</v>
      </c>
      <c r="G2" s="125" t="str">
        <f>'General Education Requirements'!$G$2</f>
        <v>2019-20</v>
      </c>
      <c r="H2" s="43"/>
      <c r="I2" s="4"/>
      <c r="J2" s="5"/>
    </row>
    <row r="3" spans="1:11" ht="20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6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6">
      <c r="A6" s="86" t="s">
        <v>182</v>
      </c>
      <c r="B6" s="58" t="str">
        <f>'General Education Requirements'!$B$6</f>
        <v>EMT - Basic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6" thickBot="1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6" thickBo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>
      <c r="A10" s="147" t="s">
        <v>172</v>
      </c>
      <c r="B10" s="148"/>
      <c r="C10" s="148"/>
      <c r="D10" s="148"/>
      <c r="E10" s="206"/>
      <c r="F10" s="211" t="s">
        <v>185</v>
      </c>
      <c r="G10" s="150"/>
      <c r="H10" s="148"/>
      <c r="I10" s="148"/>
      <c r="J10" s="149"/>
    </row>
    <row r="11" spans="1:11" ht="24" customHeight="1" thickBot="1">
      <c r="A11" s="201" t="s">
        <v>190</v>
      </c>
      <c r="B11" s="203">
        <v>1</v>
      </c>
      <c r="C11" s="142"/>
      <c r="D11" s="143"/>
      <c r="E11" s="141"/>
      <c r="F11" s="209" t="s">
        <v>186</v>
      </c>
      <c r="G11" s="203">
        <v>1</v>
      </c>
      <c r="H11" s="145"/>
      <c r="I11" s="146"/>
      <c r="J11" s="144"/>
    </row>
    <row r="12" spans="1:11" ht="24" customHeight="1" thickBot="1">
      <c r="A12" s="201" t="s">
        <v>191</v>
      </c>
      <c r="B12" s="203">
        <v>1</v>
      </c>
      <c r="C12" s="142"/>
      <c r="D12" s="143"/>
      <c r="E12" s="141"/>
      <c r="F12" s="209" t="s">
        <v>187</v>
      </c>
      <c r="G12" s="203">
        <v>7</v>
      </c>
      <c r="H12" s="208"/>
      <c r="I12" s="210"/>
      <c r="J12" s="203"/>
    </row>
    <row r="13" spans="1:11" ht="24" customHeight="1" thickBot="1">
      <c r="A13" s="201" t="s">
        <v>192</v>
      </c>
      <c r="B13" s="203">
        <v>1</v>
      </c>
      <c r="C13" s="142"/>
      <c r="D13" s="143"/>
      <c r="E13" s="141"/>
      <c r="F13" s="209" t="s">
        <v>188</v>
      </c>
      <c r="G13" s="203">
        <v>2</v>
      </c>
      <c r="H13" s="208"/>
      <c r="I13" s="210"/>
      <c r="J13" s="203"/>
    </row>
    <row r="14" spans="1:11" ht="24" customHeight="1" thickBot="1">
      <c r="A14" s="201" t="s">
        <v>193</v>
      </c>
      <c r="B14" s="200">
        <v>3</v>
      </c>
      <c r="C14" s="142"/>
      <c r="D14" s="143"/>
      <c r="E14" s="141"/>
      <c r="F14" s="209" t="s">
        <v>189</v>
      </c>
      <c r="G14" s="203">
        <v>2</v>
      </c>
      <c r="H14" s="208"/>
      <c r="I14" s="210"/>
      <c r="J14" s="203"/>
    </row>
    <row r="15" spans="1:11" ht="24" customHeight="1" thickBot="1">
      <c r="A15" s="201" t="s">
        <v>194</v>
      </c>
      <c r="B15" s="200">
        <v>3</v>
      </c>
      <c r="C15" s="142"/>
      <c r="D15" s="143"/>
      <c r="E15" s="208"/>
      <c r="F15" s="230"/>
      <c r="G15" s="229"/>
      <c r="H15" s="227"/>
      <c r="I15" s="228"/>
      <c r="J15" s="227"/>
    </row>
    <row r="16" spans="1:11" ht="24" customHeight="1" thickBot="1">
      <c r="A16" s="201" t="s">
        <v>170</v>
      </c>
      <c r="B16" s="200">
        <v>3</v>
      </c>
      <c r="C16" s="142"/>
      <c r="D16" s="143"/>
      <c r="E16" s="208"/>
      <c r="F16" s="214"/>
      <c r="G16" s="182"/>
      <c r="H16" s="182"/>
      <c r="I16" s="215"/>
      <c r="J16" s="182"/>
      <c r="K16" s="184"/>
    </row>
    <row r="17" spans="1:11" ht="24" customHeight="1" thickBot="1">
      <c r="A17" s="201" t="s">
        <v>167</v>
      </c>
      <c r="B17" s="200">
        <v>3</v>
      </c>
      <c r="C17" s="81"/>
      <c r="D17" s="107"/>
      <c r="E17" s="203"/>
      <c r="F17" s="214"/>
      <c r="G17" s="182"/>
      <c r="H17" s="182"/>
      <c r="I17" s="215"/>
      <c r="J17" s="182"/>
    </row>
    <row r="18" spans="1:11" ht="24" customHeight="1" thickBot="1">
      <c r="A18" s="201" t="s">
        <v>171</v>
      </c>
      <c r="B18" s="200">
        <v>3</v>
      </c>
      <c r="C18" s="81"/>
      <c r="D18" s="107"/>
      <c r="E18" s="203"/>
      <c r="F18" s="214"/>
      <c r="G18" s="182"/>
      <c r="H18" s="182"/>
      <c r="I18" s="215"/>
      <c r="J18" s="182"/>
    </row>
    <row r="19" spans="1:11" ht="24" customHeight="1" thickBot="1">
      <c r="A19" s="202" t="s">
        <v>169</v>
      </c>
      <c r="B19" s="200">
        <v>3</v>
      </c>
      <c r="C19" s="81"/>
      <c r="D19" s="107"/>
      <c r="E19" s="203"/>
      <c r="F19" s="214"/>
      <c r="G19" s="182"/>
      <c r="H19" s="182"/>
      <c r="I19" s="215"/>
      <c r="J19" s="182"/>
    </row>
    <row r="20" spans="1:11" ht="24" customHeight="1" thickBot="1">
      <c r="A20" s="202" t="s">
        <v>168</v>
      </c>
      <c r="B20" s="203">
        <v>3</v>
      </c>
      <c r="C20" s="81"/>
      <c r="D20" s="107"/>
      <c r="E20" s="203"/>
      <c r="F20" s="214"/>
      <c r="G20" s="182"/>
      <c r="H20" s="182"/>
      <c r="I20" s="215"/>
      <c r="J20" s="182"/>
    </row>
    <row r="21" spans="1:11" ht="24" customHeight="1" thickBot="1">
      <c r="A21" s="201" t="s">
        <v>196</v>
      </c>
      <c r="B21" s="203">
        <v>3</v>
      </c>
      <c r="C21" s="145"/>
      <c r="D21" s="146"/>
      <c r="E21" s="203"/>
      <c r="F21" s="214"/>
      <c r="G21" s="182"/>
      <c r="H21" s="182"/>
      <c r="I21" s="215"/>
      <c r="J21" s="182"/>
    </row>
    <row r="22" spans="1:11" ht="24" customHeight="1" thickBot="1">
      <c r="A22" s="201" t="s">
        <v>195</v>
      </c>
      <c r="B22" s="203">
        <v>3</v>
      </c>
      <c r="C22" s="145"/>
      <c r="D22" s="146"/>
      <c r="E22" s="203"/>
      <c r="F22" s="214"/>
      <c r="G22" s="182"/>
      <c r="H22" s="182"/>
      <c r="I22" s="215"/>
      <c r="J22" s="182"/>
    </row>
    <row r="23" spans="1:11" ht="24" customHeight="1" thickBot="1">
      <c r="A23" s="207" t="s">
        <v>4</v>
      </c>
      <c r="B23" s="205"/>
      <c r="C23" s="204"/>
      <c r="D23" s="213"/>
      <c r="E23" s="212">
        <v>0</v>
      </c>
      <c r="F23" s="214"/>
      <c r="G23" s="182"/>
      <c r="H23" s="182"/>
      <c r="I23" s="215"/>
      <c r="J23" s="182"/>
    </row>
    <row r="26" spans="1:11">
      <c r="K26" s="53"/>
    </row>
    <row r="28" spans="1:11">
      <c r="K28" s="53"/>
    </row>
    <row r="29" spans="1:11">
      <c r="K29" s="127"/>
    </row>
    <row r="30" spans="1:11" s="100" customFormat="1">
      <c r="K30" s="127"/>
    </row>
    <row r="31" spans="1:11" s="100" customFormat="1">
      <c r="K31" s="127"/>
    </row>
    <row r="32" spans="1:11">
      <c r="K32" s="127"/>
    </row>
    <row r="33" spans="11:11">
      <c r="K33" s="127"/>
    </row>
    <row r="34" spans="11:11">
      <c r="K34" s="127"/>
    </row>
    <row r="35" spans="11:11">
      <c r="K35" s="127"/>
    </row>
    <row r="36" spans="11:11">
      <c r="K36" s="127"/>
    </row>
    <row r="37" spans="11:11">
      <c r="K37" s="127"/>
    </row>
    <row r="38" spans="11:11">
      <c r="K38" s="127"/>
    </row>
    <row r="39" spans="11:11">
      <c r="K39" s="127"/>
    </row>
    <row r="40" spans="11:11">
      <c r="K40" s="127"/>
    </row>
    <row r="41" spans="11:11">
      <c r="K41" s="127"/>
    </row>
    <row r="42" spans="11:11">
      <c r="K42" s="127"/>
    </row>
    <row r="43" spans="11:11">
      <c r="K43" s="127"/>
    </row>
    <row r="44" spans="11:11">
      <c r="K44" s="127"/>
    </row>
    <row r="45" spans="11:11">
      <c r="K45" s="127"/>
    </row>
    <row r="46" spans="11:11">
      <c r="K46" s="127"/>
    </row>
    <row r="47" spans="11:11">
      <c r="K47" s="127"/>
    </row>
    <row r="48" spans="11:11">
      <c r="K48" s="127"/>
    </row>
    <row r="49" spans="11:11">
      <c r="K49" s="127"/>
    </row>
    <row r="50" spans="11:11">
      <c r="K50" s="127"/>
    </row>
    <row r="51" spans="11:11">
      <c r="K51" s="53"/>
    </row>
    <row r="52" spans="11:11">
      <c r="K52" s="53"/>
    </row>
    <row r="53" spans="11:11">
      <c r="K53" s="53"/>
    </row>
    <row r="54" spans="11:11">
      <c r="K54" s="53"/>
    </row>
    <row r="55" spans="11:11">
      <c r="K55" s="53"/>
    </row>
    <row r="56" spans="11:11">
      <c r="K56" s="53"/>
    </row>
    <row r="57" spans="11:11">
      <c r="K57" s="53"/>
    </row>
    <row r="58" spans="11:11" s="100" customFormat="1"/>
    <row r="59" spans="11:11" s="100" customFormat="1"/>
    <row r="60" spans="11:11" s="100" customFormat="1"/>
    <row r="61" spans="11:11" s="100" customFormat="1"/>
    <row r="62" spans="11:11" s="100" customFormat="1"/>
    <row r="63" spans="11:11" s="100" customFormat="1"/>
    <row r="64" spans="11:11" s="100" customFormat="1"/>
    <row r="65" spans="11:11" s="100" customFormat="1"/>
    <row r="66" spans="11:11" s="129" customFormat="1">
      <c r="K66" s="130"/>
    </row>
    <row r="67" spans="11:11" s="129" customFormat="1">
      <c r="K67" s="130"/>
    </row>
    <row r="68" spans="11:11" s="100" customFormat="1"/>
    <row r="70" spans="11:11">
      <c r="K70" s="99"/>
    </row>
    <row r="71" spans="11:11">
      <c r="K71" s="99"/>
    </row>
    <row r="72" spans="11:11">
      <c r="K72" s="99"/>
    </row>
    <row r="73" spans="11:11">
      <c r="K73" s="99"/>
    </row>
    <row r="74" spans="11:11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7:D20">
    <cfRule type="containsText" dxfId="38" priority="46" operator="containsText" text="d">
      <formula>NOT(ISERROR(SEARCH("d",D17)))</formula>
    </cfRule>
    <cfRule type="containsText" dxfId="37" priority="47" operator="containsText" text="f">
      <formula>NOT(ISERROR(SEARCH("f",D17)))</formula>
    </cfRule>
  </conditionalFormatting>
  <conditionalFormatting sqref="C17:C20">
    <cfRule type="containsText" dxfId="36" priority="43" operator="containsText" text="F">
      <formula>NOT(ISERROR(SEARCH("F",C17)))</formula>
    </cfRule>
    <cfRule type="containsText" dxfId="35" priority="44" operator="containsText" text="D">
      <formula>NOT(ISERROR(SEARCH("D",C17)))</formula>
    </cfRule>
    <cfRule type="containsText" dxfId="34" priority="45" operator="containsText" text="I">
      <formula>NOT(ISERROR(SEARCH("I",C17)))</formula>
    </cfRule>
  </conditionalFormatting>
  <conditionalFormatting sqref="D11:D16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6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21:D22">
    <cfRule type="containsText" dxfId="28" priority="21" operator="containsText" text="d">
      <formula>NOT(ISERROR(SEARCH("d",D21)))</formula>
    </cfRule>
    <cfRule type="containsText" dxfId="27" priority="22" operator="containsText" text="f">
      <formula>NOT(ISERROR(SEARCH("f",D21)))</formula>
    </cfRule>
  </conditionalFormatting>
  <conditionalFormatting sqref="C21:C22">
    <cfRule type="containsText" dxfId="26" priority="18" operator="containsText" text="F">
      <formula>NOT(ISERROR(SEARCH("F",C21)))</formula>
    </cfRule>
    <cfRule type="containsText" dxfId="25" priority="19" operator="containsText" text="D">
      <formula>NOT(ISERROR(SEARCH("D",C21)))</formula>
    </cfRule>
    <cfRule type="containsText" dxfId="24" priority="20" operator="containsText" text="I">
      <formula>NOT(ISERROR(SEARCH("I",C21)))</formula>
    </cfRule>
  </conditionalFormatting>
  <conditionalFormatting sqref="I11 I16:I23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 H16:H23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C23:E23">
    <cfRule type="containsText" dxfId="18" priority="6" operator="containsText" text="d">
      <formula>NOT(ISERROR(SEARCH("d",C23)))</formula>
    </cfRule>
    <cfRule type="containsText" dxfId="17" priority="7" operator="containsText" text="f">
      <formula>NOT(ISERROR(SEARCH("f",C23)))</formula>
    </cfRule>
  </conditionalFormatting>
  <conditionalFormatting sqref="I12:I15">
    <cfRule type="containsText" dxfId="16" priority="4" operator="containsText" text="d">
      <formula>NOT(ISERROR(SEARCH("d",I12)))</formula>
    </cfRule>
    <cfRule type="containsText" dxfId="15" priority="5" operator="containsText" text="f">
      <formula>NOT(ISERROR(SEARCH("f",I12)))</formula>
    </cfRule>
  </conditionalFormatting>
  <conditionalFormatting sqref="H12:H15">
    <cfRule type="containsText" dxfId="14" priority="1" operator="containsText" text="F">
      <formula>NOT(ISERROR(SEARCH("F",H12)))</formula>
    </cfRule>
    <cfRule type="containsText" dxfId="13" priority="2" operator="containsText" text="D">
      <formula>NOT(ISERROR(SEARCH("D",H12)))</formula>
    </cfRule>
    <cfRule type="containsText" dxfId="12" priority="3" operator="containsText" text="I">
      <formula>NOT(ISERROR(SEARCH("I",H12)))</formula>
    </cfRule>
  </conditionalFormatting>
  <dataValidations count="7">
    <dataValidation type="textLength" operator="equal" allowBlank="1" showInputMessage="1" showErrorMessage="1" sqref="F11:F14 B2:J7 A2:A5 A7 A11:A20 A22" xr:uid="{00000000-0002-0000-0100-000000000000}">
      <formula1>A2</formula1>
    </dataValidation>
    <dataValidation type="whole" operator="equal" allowBlank="1" showInputMessage="1" showErrorMessage="1" sqref="B14:B22" xr:uid="{00000000-0002-0000-0100-000001000000}">
      <formula1>3</formula1>
    </dataValidation>
    <dataValidation type="whole" operator="equal" allowBlank="1" showInputMessage="1" showErrorMessage="1" sqref="B11:B13 G11" xr:uid="{00000000-0002-0000-0100-000002000000}">
      <formula1>1</formula1>
    </dataValidation>
    <dataValidation type="whole" allowBlank="1" showInputMessage="1" showErrorMessage="1" sqref="G15" xr:uid="{00000000-0002-0000-0100-000003000000}">
      <formula1>0</formula1>
      <formula2>12</formula2>
    </dataValidation>
    <dataValidation type="whole" operator="equal" allowBlank="1" showInputMessage="1" showErrorMessage="1" sqref="G12" xr:uid="{00000000-0002-0000-0100-000004000000}">
      <formula1>7</formula1>
    </dataValidation>
    <dataValidation type="whole" operator="equal" allowBlank="1" showInputMessage="1" showErrorMessage="1" sqref="G13:G14" xr:uid="{00000000-0002-0000-0100-000005000000}">
      <formula1>2</formula1>
    </dataValidation>
    <dataValidation operator="equal" allowBlank="1" showInputMessage="1" showErrorMessage="1" sqref="A21" xr:uid="{1D69DB5D-D154-2648-931C-8DF0FDE9DC4B}"/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6000000}">
          <x14:formula1>
            <xm:f>'Menu Options'!$A$56:$A$64</xm:f>
          </x14:formula1>
          <xm:sqref>C11:C22 H11:H15</xm:sqref>
        </x14:dataValidation>
        <x14:dataValidation type="list" operator="equal" allowBlank="1" showInputMessage="1" showErrorMessage="1" xr:uid="{00000000-0002-0000-0100-000007000000}">
          <x14:formula1>
            <xm:f>'Menu Options'!$A$50</xm:f>
          </x14:formula1>
          <xm:sqref>D11:D22 I11:I15</xm:sqref>
        </x14:dataValidation>
        <x14:dataValidation type="list" operator="equal" allowBlank="1" showInputMessage="1" xr:uid="{00000000-0002-0000-0100-000008000000}">
          <x14:formula1>
            <xm:f>'Menu Options'!$A$7:$A$47</xm:f>
          </x14:formula1>
          <xm:sqref>E11:E22 J11:J15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86"/>
  <sheetViews>
    <sheetView showGridLines="0" showZeros="0" zoomScale="85" zoomScaleNormal="85" workbookViewId="0"/>
  </sheetViews>
  <sheetFormatPr baseColWidth="10" defaultColWidth="8.83203125" defaultRowHeight="15"/>
  <cols>
    <col min="1" max="1" width="63.6640625" customWidth="1"/>
    <col min="2" max="2" width="10.6640625" customWidth="1"/>
    <col min="3" max="3" width="7.83203125" customWidth="1"/>
    <col min="4" max="4" width="13" customWidth="1"/>
    <col min="5" max="5" width="63.6640625" customWidth="1"/>
    <col min="6" max="6" width="10.83203125" customWidth="1"/>
    <col min="7" max="7" width="7.83203125" customWidth="1"/>
    <col min="8" max="8" width="12.83203125" customWidth="1"/>
    <col min="9" max="9" width="9.1640625" customWidth="1"/>
  </cols>
  <sheetData>
    <row r="1" spans="1:8" s="53" customFormat="1" ht="16" thickBot="1">
      <c r="A1" s="55"/>
      <c r="B1" s="55"/>
      <c r="C1" s="55"/>
      <c r="D1" s="55"/>
      <c r="E1" s="55"/>
    </row>
    <row r="2" spans="1:8" s="53" customFormat="1" ht="26">
      <c r="A2" s="85" t="s">
        <v>56</v>
      </c>
      <c r="B2" s="197" t="s">
        <v>164</v>
      </c>
      <c r="C2" s="56"/>
      <c r="D2" s="56"/>
      <c r="E2" s="65" t="s">
        <v>54</v>
      </c>
      <c r="F2" s="125" t="str">
        <f>'General Education Requirements'!$G$2</f>
        <v>2019-20</v>
      </c>
      <c r="G2" s="43"/>
      <c r="H2" s="57"/>
    </row>
    <row r="3" spans="1:8" s="53" customFormat="1" ht="20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6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166</v>
      </c>
      <c r="G5" s="56"/>
      <c r="H5" s="54"/>
    </row>
    <row r="6" spans="1:8" ht="16">
      <c r="A6" s="86" t="s">
        <v>182</v>
      </c>
      <c r="B6" s="58" t="str">
        <f>'General Education Requirements'!$B$6</f>
        <v>EMT - Basic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6" thickBot="1">
      <c r="A7" s="87"/>
      <c r="B7" s="55"/>
      <c r="C7" s="55"/>
      <c r="D7" s="55"/>
      <c r="E7" s="55"/>
      <c r="F7" s="55"/>
      <c r="G7" s="55"/>
      <c r="H7" s="60"/>
    </row>
    <row r="8" spans="1:8" ht="16" thickBot="1"/>
    <row r="9" spans="1:8" ht="23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6" thickBot="1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>
      <c r="B27" s="82"/>
      <c r="C27" s="82"/>
    </row>
    <row r="28" spans="1:8" s="53" customFormat="1" ht="24" customHeight="1" thickBot="1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6" thickBot="1"/>
    <row r="38" spans="1:9" ht="24" thickBot="1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>
      <c r="A39" s="231"/>
      <c r="B39" s="232"/>
      <c r="C39" s="232"/>
      <c r="D39" s="232"/>
      <c r="E39" s="232"/>
      <c r="F39" s="232"/>
      <c r="G39" s="232"/>
      <c r="H39" s="233"/>
    </row>
    <row r="40" spans="1:9" ht="24" customHeight="1">
      <c r="A40" s="234"/>
      <c r="B40" s="235"/>
      <c r="C40" s="235"/>
      <c r="D40" s="235"/>
      <c r="E40" s="235"/>
      <c r="F40" s="235"/>
      <c r="G40" s="235"/>
      <c r="H40" s="236"/>
    </row>
    <row r="41" spans="1:9" ht="24" customHeight="1">
      <c r="A41" s="234"/>
      <c r="B41" s="235"/>
      <c r="C41" s="235"/>
      <c r="D41" s="235"/>
      <c r="E41" s="235"/>
      <c r="F41" s="235"/>
      <c r="G41" s="235"/>
      <c r="H41" s="236"/>
    </row>
    <row r="42" spans="1:9" ht="24" customHeight="1">
      <c r="A42" s="234"/>
      <c r="B42" s="235"/>
      <c r="C42" s="235"/>
      <c r="D42" s="235"/>
      <c r="E42" s="235"/>
      <c r="F42" s="235"/>
      <c r="G42" s="235"/>
      <c r="H42" s="236"/>
    </row>
    <row r="43" spans="1:9" ht="24" customHeight="1" thickBot="1">
      <c r="A43" s="237"/>
      <c r="B43" s="238"/>
      <c r="C43" s="238"/>
      <c r="D43" s="238"/>
      <c r="E43" s="238"/>
      <c r="F43" s="238"/>
      <c r="G43" s="238"/>
      <c r="H43" s="239"/>
    </row>
    <row r="44" spans="1:9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>
      <c r="I45" s="126"/>
    </row>
    <row r="46" spans="1:9" s="100" customFormat="1">
      <c r="I46" s="126"/>
    </row>
    <row r="47" spans="1:9">
      <c r="I47" s="126"/>
    </row>
    <row r="48" spans="1:9">
      <c r="I48" s="126"/>
    </row>
    <row r="49" spans="9:9">
      <c r="I49" s="126"/>
    </row>
    <row r="50" spans="9:9">
      <c r="I50" s="126"/>
    </row>
    <row r="51" spans="9:9">
      <c r="I51" s="126"/>
    </row>
    <row r="52" spans="9:9">
      <c r="I52" s="126"/>
    </row>
    <row r="53" spans="9:9">
      <c r="I53" s="126"/>
    </row>
    <row r="54" spans="9:9">
      <c r="I54" s="126"/>
    </row>
    <row r="55" spans="9:9">
      <c r="I55" s="126"/>
    </row>
    <row r="56" spans="9:9">
      <c r="I56" s="126"/>
    </row>
    <row r="57" spans="9:9">
      <c r="I57" s="126"/>
    </row>
    <row r="58" spans="9:9">
      <c r="I58" s="126"/>
    </row>
    <row r="59" spans="9:9">
      <c r="I59" s="126"/>
    </row>
    <row r="60" spans="9:9">
      <c r="I60" s="126"/>
    </row>
    <row r="61" spans="9:9">
      <c r="I61" s="126"/>
    </row>
    <row r="62" spans="9:9">
      <c r="I62" s="126"/>
    </row>
    <row r="63" spans="9:9">
      <c r="I63" s="126"/>
    </row>
    <row r="64" spans="9:9">
      <c r="I64" s="126"/>
    </row>
    <row r="65" spans="9:9">
      <c r="I65" s="126"/>
    </row>
    <row r="66" spans="9:9">
      <c r="I66" s="93"/>
    </row>
    <row r="67" spans="9:9" s="100" customFormat="1"/>
    <row r="68" spans="9:9" s="100" customFormat="1"/>
    <row r="69" spans="9:9" s="100" customFormat="1"/>
    <row r="70" spans="9:9" s="100" customFormat="1"/>
    <row r="71" spans="9:9" s="100" customFormat="1"/>
    <row r="72" spans="9:9" s="100" customFormat="1"/>
    <row r="73" spans="9:9" s="100" customFormat="1"/>
    <row r="74" spans="9:9" s="100" customFormat="1"/>
    <row r="75" spans="9:9" s="130" customFormat="1">
      <c r="I75" s="131"/>
    </row>
    <row r="76" spans="9:9" s="130" customFormat="1">
      <c r="I76" s="131"/>
    </row>
    <row r="77" spans="9:9" s="100" customFormat="1"/>
    <row r="78" spans="9:9">
      <c r="I78" s="93"/>
    </row>
    <row r="79" spans="9:9">
      <c r="I79" s="93"/>
    </row>
    <row r="80" spans="9:9">
      <c r="I80" s="93"/>
    </row>
    <row r="82" spans="9:9">
      <c r="I82" s="98"/>
    </row>
    <row r="83" spans="9:9">
      <c r="I83" s="98"/>
    </row>
    <row r="84" spans="9:9">
      <c r="I84" s="98"/>
    </row>
    <row r="85" spans="9:9">
      <c r="I85" s="98"/>
    </row>
    <row r="86" spans="9:9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 xr:uid="{00000000-0002-0000-0200-000000000000}">
      <formula1>0</formula1>
      <formula2>12</formula2>
    </dataValidation>
    <dataValidation type="textLength" operator="equal" allowBlank="1" showInputMessage="1" showErrorMessage="1" sqref="B2:H7 A2:A5 A7" xr:uid="{00000000-0002-0000-0200-000001000000}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 xr:uid="{00000000-0002-0000-0200-000003000000}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5"/>
  <sheetViews>
    <sheetView showGridLines="0" zoomScale="85" zoomScaleNormal="85" workbookViewId="0"/>
  </sheetViews>
  <sheetFormatPr baseColWidth="10" defaultColWidth="8.83203125" defaultRowHeight="15"/>
  <cols>
    <col min="1" max="1" width="3.33203125" style="100" customWidth="1"/>
    <col min="2" max="2" width="68" customWidth="1"/>
    <col min="3" max="3" width="3.1640625" style="100" customWidth="1"/>
    <col min="4" max="4" width="63.6640625" customWidth="1"/>
  </cols>
  <sheetData>
    <row r="1" spans="1:7" s="100" customFormat="1"/>
    <row r="2" spans="1:7" s="100" customFormat="1" ht="38">
      <c r="A2" s="105" t="s">
        <v>78</v>
      </c>
      <c r="B2" s="105"/>
    </row>
    <row r="3" spans="1:7" s="100" customFormat="1" ht="26">
      <c r="A3" s="106" t="s">
        <v>77</v>
      </c>
      <c r="B3" s="216" t="s">
        <v>173</v>
      </c>
    </row>
    <row r="4" spans="1:7" s="218" customFormat="1" ht="26">
      <c r="A4" s="216"/>
      <c r="B4" s="216" t="s">
        <v>183</v>
      </c>
    </row>
    <row r="5" spans="1:7" s="100" customFormat="1" ht="16" thickBot="1"/>
    <row r="6" spans="1:7" ht="24" customHeight="1" thickBot="1">
      <c r="A6" s="61" t="s">
        <v>79</v>
      </c>
      <c r="B6" s="103"/>
      <c r="C6" s="103"/>
      <c r="D6" s="104"/>
      <c r="E6" s="102"/>
      <c r="F6" s="102"/>
      <c r="G6" s="102"/>
    </row>
    <row r="7" spans="1:7" ht="24" customHeight="1" thickBot="1">
      <c r="A7" s="171" t="s">
        <v>80</v>
      </c>
      <c r="B7" s="176"/>
      <c r="C7" s="180" t="s">
        <v>161</v>
      </c>
      <c r="D7" s="167"/>
      <c r="E7" s="102"/>
      <c r="F7" s="102"/>
      <c r="G7" s="102"/>
    </row>
    <row r="8" spans="1:7" ht="24" customHeight="1" thickBot="1">
      <c r="A8" s="179"/>
      <c r="B8" s="170" t="s">
        <v>93</v>
      </c>
      <c r="C8" s="165" t="s">
        <v>81</v>
      </c>
      <c r="D8" s="168"/>
      <c r="E8" s="102"/>
      <c r="F8" s="102"/>
      <c r="G8" s="102"/>
    </row>
    <row r="9" spans="1:7" ht="24" customHeight="1" thickBot="1">
      <c r="A9" s="172"/>
      <c r="B9" s="177" t="s">
        <v>94</v>
      </c>
      <c r="C9" s="166"/>
      <c r="D9" s="169" t="s">
        <v>73</v>
      </c>
      <c r="E9" s="102"/>
      <c r="F9" s="102"/>
      <c r="G9" s="102"/>
    </row>
    <row r="10" spans="1:7" ht="24" customHeight="1" thickBot="1">
      <c r="A10" s="225" t="s">
        <v>181</v>
      </c>
      <c r="B10" s="226"/>
      <c r="C10" s="166"/>
      <c r="D10" s="169" t="s">
        <v>74</v>
      </c>
      <c r="E10" s="102"/>
      <c r="F10" s="102"/>
      <c r="G10" s="102"/>
    </row>
    <row r="11" spans="1:7" ht="24" customHeight="1" thickBot="1">
      <c r="A11" s="179"/>
      <c r="B11" s="170" t="s">
        <v>32</v>
      </c>
      <c r="C11" s="166"/>
      <c r="D11" s="169" t="s">
        <v>75</v>
      </c>
      <c r="E11" s="102"/>
      <c r="F11" s="102"/>
      <c r="G11" s="102"/>
    </row>
    <row r="12" spans="1:7" ht="24" customHeight="1" thickBot="1">
      <c r="A12" s="219" t="s">
        <v>176</v>
      </c>
      <c r="B12" s="220"/>
      <c r="C12" s="173" t="s">
        <v>159</v>
      </c>
      <c r="D12" s="176"/>
      <c r="E12" s="102"/>
      <c r="F12" s="102"/>
      <c r="G12" s="102"/>
    </row>
    <row r="13" spans="1:7" ht="24" customHeight="1" thickBot="1">
      <c r="A13" s="223"/>
      <c r="B13" s="224" t="s">
        <v>177</v>
      </c>
      <c r="C13" s="174"/>
      <c r="D13" s="178" t="s">
        <v>157</v>
      </c>
      <c r="E13" s="102"/>
      <c r="F13" s="102"/>
      <c r="G13" s="102"/>
    </row>
    <row r="14" spans="1:7" s="100" customFormat="1" ht="24" customHeight="1" thickBot="1">
      <c r="A14" s="222"/>
      <c r="B14" s="221" t="s">
        <v>178</v>
      </c>
      <c r="C14" s="175"/>
      <c r="D14" s="178" t="s">
        <v>160</v>
      </c>
      <c r="E14" s="102"/>
      <c r="F14" s="102"/>
      <c r="G14" s="102"/>
    </row>
    <row r="15" spans="1:7" s="100" customFormat="1" ht="24" customHeight="1" thickBot="1">
      <c r="A15" s="222"/>
      <c r="B15" s="221" t="s">
        <v>9</v>
      </c>
    </row>
    <row r="16" spans="1:7" ht="24" customHeight="1" thickBot="1">
      <c r="A16" s="222"/>
      <c r="B16" s="221" t="s">
        <v>8</v>
      </c>
    </row>
    <row r="17" spans="1:2" ht="24" customHeight="1" thickBot="1">
      <c r="A17" s="222"/>
      <c r="B17" s="221" t="s">
        <v>179</v>
      </c>
    </row>
    <row r="18" spans="1:2" s="100" customFormat="1" ht="24" customHeight="1"/>
    <row r="19" spans="1:2" s="100" customFormat="1" ht="24" customHeight="1"/>
    <row r="20" spans="1:2" ht="24" customHeight="1"/>
    <row r="21" spans="1:2" ht="24" customHeight="1"/>
    <row r="22" spans="1:2" ht="24" customHeight="1"/>
    <row r="26" spans="1:2" s="100" customFormat="1"/>
    <row r="27" spans="1:2" s="100" customFormat="1"/>
    <row r="28" spans="1:2" s="100" customFormat="1"/>
    <row r="29" spans="1:2" s="100" customFormat="1"/>
    <row r="30" spans="1:2" s="100" customFormat="1"/>
    <row r="31" spans="1:2" s="100" customFormat="1"/>
    <row r="32" spans="1:2" s="100" customFormat="1"/>
    <row r="33" s="100" customFormat="1"/>
    <row r="34" s="100" customFormat="1"/>
    <row r="35" s="100" customFormat="1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4 A1:A13 B1:B3 B5:B13" xr:uid="{00000000-0002-0000-0300-000000000000}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13"/>
  <sheetViews>
    <sheetView zoomScale="85" zoomScaleNormal="85" workbookViewId="0"/>
  </sheetViews>
  <sheetFormatPr baseColWidth="10" defaultColWidth="8.83203125" defaultRowHeight="15"/>
  <cols>
    <col min="1" max="1" width="54.1640625" customWidth="1"/>
    <col min="2" max="2" width="92.5" customWidth="1"/>
    <col min="3" max="3" width="58.6640625" customWidth="1"/>
  </cols>
  <sheetData>
    <row r="1" spans="1:3" ht="20.25" customHeight="1">
      <c r="A1" s="133" t="s">
        <v>109</v>
      </c>
      <c r="B1" s="133" t="s">
        <v>141</v>
      </c>
      <c r="C1" s="133" t="s">
        <v>142</v>
      </c>
    </row>
    <row r="3" spans="1:3">
      <c r="A3" s="132" t="s">
        <v>150</v>
      </c>
      <c r="B3" s="132" t="s">
        <v>132</v>
      </c>
    </row>
    <row r="4" spans="1:3">
      <c r="A4" s="131" t="s">
        <v>143</v>
      </c>
      <c r="B4" s="131" t="s">
        <v>63</v>
      </c>
    </row>
    <row r="5" spans="1:3">
      <c r="A5" s="131"/>
      <c r="B5" s="131" t="s">
        <v>32</v>
      </c>
    </row>
    <row r="6" spans="1:3">
      <c r="A6" s="132" t="s">
        <v>65</v>
      </c>
      <c r="B6" s="131" t="s">
        <v>100</v>
      </c>
    </row>
    <row r="7" spans="1:3">
      <c r="A7" s="131" t="s">
        <v>26</v>
      </c>
      <c r="B7" s="131"/>
    </row>
    <row r="8" spans="1:3">
      <c r="A8" s="131" t="s">
        <v>131</v>
      </c>
      <c r="B8" s="132" t="s">
        <v>133</v>
      </c>
    </row>
    <row r="9" spans="1:3">
      <c r="A9" s="131" t="s">
        <v>130</v>
      </c>
      <c r="B9" s="131" t="s">
        <v>63</v>
      </c>
    </row>
    <row r="10" spans="1:3">
      <c r="A10" s="131" t="s">
        <v>129</v>
      </c>
      <c r="B10" s="217" t="s">
        <v>57</v>
      </c>
    </row>
    <row r="11" spans="1:3">
      <c r="A11" s="131" t="s">
        <v>128</v>
      </c>
      <c r="B11" s="217" t="s">
        <v>61</v>
      </c>
    </row>
    <row r="12" spans="1:3">
      <c r="A12" s="131" t="s">
        <v>127</v>
      </c>
      <c r="B12" s="217" t="s">
        <v>9</v>
      </c>
    </row>
    <row r="13" spans="1:3">
      <c r="A13" s="131" t="s">
        <v>126</v>
      </c>
      <c r="B13" s="217" t="s">
        <v>8</v>
      </c>
    </row>
    <row r="14" spans="1:3">
      <c r="A14" s="131" t="s">
        <v>125</v>
      </c>
      <c r="B14" s="217" t="s">
        <v>174</v>
      </c>
    </row>
    <row r="15" spans="1:3">
      <c r="A15" s="131" t="s">
        <v>124</v>
      </c>
      <c r="B15" s="131"/>
    </row>
    <row r="16" spans="1:3">
      <c r="A16" s="131" t="s">
        <v>123</v>
      </c>
      <c r="B16" s="131"/>
    </row>
    <row r="17" spans="1:2">
      <c r="A17" s="131" t="s">
        <v>122</v>
      </c>
      <c r="B17" s="131"/>
    </row>
    <row r="18" spans="1:2">
      <c r="A18" s="131" t="s">
        <v>121</v>
      </c>
      <c r="B18" s="131"/>
    </row>
    <row r="19" spans="1:2">
      <c r="A19" s="131" t="s">
        <v>120</v>
      </c>
      <c r="B19" s="132" t="s">
        <v>134</v>
      </c>
    </row>
    <row r="20" spans="1:2">
      <c r="A20" s="131" t="s">
        <v>119</v>
      </c>
      <c r="B20" s="131" t="s">
        <v>63</v>
      </c>
    </row>
    <row r="21" spans="1:2">
      <c r="A21" s="131" t="s">
        <v>118</v>
      </c>
      <c r="B21" s="218" t="s">
        <v>60</v>
      </c>
    </row>
    <row r="22" spans="1:2">
      <c r="A22" s="131" t="s">
        <v>117</v>
      </c>
      <c r="B22" s="218" t="s">
        <v>62</v>
      </c>
    </row>
    <row r="23" spans="1:2">
      <c r="A23" s="131" t="s">
        <v>116</v>
      </c>
      <c r="B23" s="218" t="s">
        <v>175</v>
      </c>
    </row>
    <row r="24" spans="1:2">
      <c r="A24" s="131" t="s">
        <v>115</v>
      </c>
      <c r="B24" s="131"/>
    </row>
    <row r="25" spans="1:2">
      <c r="A25" s="131" t="s">
        <v>114</v>
      </c>
      <c r="B25" s="131"/>
    </row>
    <row r="26" spans="1:2">
      <c r="A26" s="131" t="s">
        <v>112</v>
      </c>
      <c r="B26" s="131"/>
    </row>
    <row r="27" spans="1:2">
      <c r="A27" s="131" t="s">
        <v>111</v>
      </c>
      <c r="B27" s="132" t="s">
        <v>135</v>
      </c>
    </row>
    <row r="28" spans="1:2">
      <c r="A28" s="131" t="s">
        <v>110</v>
      </c>
      <c r="B28" s="131" t="s">
        <v>63</v>
      </c>
    </row>
    <row r="29" spans="1:2">
      <c r="A29" s="131" t="s">
        <v>104</v>
      </c>
      <c r="B29" s="131" t="s">
        <v>57</v>
      </c>
    </row>
    <row r="30" spans="1:2">
      <c r="A30" s="131" t="s">
        <v>105</v>
      </c>
      <c r="B30" s="131" t="s">
        <v>58</v>
      </c>
    </row>
    <row r="31" spans="1:2">
      <c r="A31" s="131" t="s">
        <v>106</v>
      </c>
      <c r="B31" s="131" t="s">
        <v>59</v>
      </c>
    </row>
    <row r="32" spans="1:2">
      <c r="A32" s="131" t="s">
        <v>101</v>
      </c>
      <c r="B32" s="131" t="s">
        <v>144</v>
      </c>
    </row>
    <row r="33" spans="1:2">
      <c r="A33" s="131" t="s">
        <v>102</v>
      </c>
      <c r="B33" s="131" t="s">
        <v>145</v>
      </c>
    </row>
    <row r="34" spans="1:2">
      <c r="A34" s="131" t="s">
        <v>103</v>
      </c>
      <c r="B34" s="131" t="s">
        <v>146</v>
      </c>
    </row>
    <row r="35" spans="1:2">
      <c r="A35" s="131" t="s">
        <v>91</v>
      </c>
      <c r="B35" s="131"/>
    </row>
    <row r="36" spans="1:2">
      <c r="A36" s="131" t="s">
        <v>92</v>
      </c>
      <c r="B36" s="132" t="s">
        <v>136</v>
      </c>
    </row>
    <row r="37" spans="1:2">
      <c r="A37" s="131" t="s">
        <v>38</v>
      </c>
      <c r="B37" s="131" t="s">
        <v>63</v>
      </c>
    </row>
    <row r="38" spans="1:2">
      <c r="A38" s="131" t="s">
        <v>39</v>
      </c>
      <c r="B38" s="131" t="s">
        <v>60</v>
      </c>
    </row>
    <row r="39" spans="1:2">
      <c r="A39" s="131" t="s">
        <v>40</v>
      </c>
      <c r="B39" s="131" t="s">
        <v>147</v>
      </c>
    </row>
    <row r="40" spans="1:2">
      <c r="A40" s="131" t="s">
        <v>41</v>
      </c>
      <c r="B40" s="131" t="s">
        <v>148</v>
      </c>
    </row>
    <row r="41" spans="1:2">
      <c r="A41" s="131" t="s">
        <v>42</v>
      </c>
      <c r="B41" s="131" t="s">
        <v>149</v>
      </c>
    </row>
    <row r="42" spans="1:2">
      <c r="A42" s="131" t="s">
        <v>43</v>
      </c>
      <c r="B42" s="131"/>
    </row>
    <row r="43" spans="1:2">
      <c r="A43" s="131" t="s">
        <v>44</v>
      </c>
      <c r="B43" s="132" t="s">
        <v>137</v>
      </c>
    </row>
    <row r="44" spans="1:2">
      <c r="A44" s="131" t="s">
        <v>45</v>
      </c>
      <c r="B44" s="131" t="s">
        <v>63</v>
      </c>
    </row>
    <row r="45" spans="1:2">
      <c r="A45" s="131" t="s">
        <v>46</v>
      </c>
      <c r="B45" s="131" t="s">
        <v>7</v>
      </c>
    </row>
    <row r="46" spans="1:2">
      <c r="A46" s="131" t="s">
        <v>47</v>
      </c>
      <c r="B46" s="131" t="s">
        <v>5</v>
      </c>
    </row>
    <row r="47" spans="1:2">
      <c r="A47" s="131" t="s">
        <v>113</v>
      </c>
      <c r="B47" s="131" t="s">
        <v>6</v>
      </c>
    </row>
    <row r="48" spans="1:2">
      <c r="B48" s="131"/>
    </row>
    <row r="49" spans="1:2">
      <c r="A49" s="132" t="s">
        <v>28</v>
      </c>
      <c r="B49" s="132" t="s">
        <v>138</v>
      </c>
    </row>
    <row r="50" spans="1:2">
      <c r="A50" s="131" t="s">
        <v>29</v>
      </c>
      <c r="B50" s="131" t="s">
        <v>63</v>
      </c>
    </row>
    <row r="51" spans="1:2">
      <c r="A51" s="131"/>
      <c r="B51" s="131" t="s">
        <v>151</v>
      </c>
    </row>
    <row r="52" spans="1:2">
      <c r="A52" s="132" t="s">
        <v>30</v>
      </c>
      <c r="B52" s="131" t="s">
        <v>152</v>
      </c>
    </row>
    <row r="53" spans="1:2">
      <c r="A53" s="131" t="s">
        <v>25</v>
      </c>
      <c r="B53" s="131" t="s">
        <v>10</v>
      </c>
    </row>
    <row r="54" spans="1:2">
      <c r="A54" s="131"/>
      <c r="B54" s="131"/>
    </row>
    <row r="55" spans="1:2">
      <c r="A55" s="132" t="s">
        <v>82</v>
      </c>
      <c r="B55" s="132" t="s">
        <v>139</v>
      </c>
    </row>
    <row r="56" spans="1:2">
      <c r="A56" s="131" t="s">
        <v>83</v>
      </c>
      <c r="B56" s="131" t="s">
        <v>63</v>
      </c>
    </row>
    <row r="57" spans="1:2">
      <c r="A57" s="131" t="s">
        <v>84</v>
      </c>
      <c r="B57" s="131" t="s">
        <v>13</v>
      </c>
    </row>
    <row r="58" spans="1:2">
      <c r="A58" s="131" t="s">
        <v>85</v>
      </c>
      <c r="B58" s="131" t="s">
        <v>14</v>
      </c>
    </row>
    <row r="59" spans="1:2">
      <c r="A59" s="131" t="s">
        <v>86</v>
      </c>
      <c r="B59" s="131" t="s">
        <v>15</v>
      </c>
    </row>
    <row r="60" spans="1:2">
      <c r="A60" s="131" t="s">
        <v>87</v>
      </c>
      <c r="B60" s="131"/>
    </row>
    <row r="61" spans="1:2">
      <c r="A61" s="131" t="s">
        <v>88</v>
      </c>
      <c r="B61" s="132" t="s">
        <v>140</v>
      </c>
    </row>
    <row r="62" spans="1:2">
      <c r="A62" s="131" t="s">
        <v>107</v>
      </c>
      <c r="B62" s="131" t="s">
        <v>63</v>
      </c>
    </row>
    <row r="63" spans="1:2">
      <c r="A63" s="131" t="s">
        <v>108</v>
      </c>
      <c r="B63" s="131" t="s">
        <v>16</v>
      </c>
    </row>
    <row r="64" spans="1:2">
      <c r="A64" s="131" t="s">
        <v>90</v>
      </c>
      <c r="B64" s="131" t="s">
        <v>99</v>
      </c>
    </row>
    <row r="65" spans="1:2">
      <c r="A65" s="131"/>
      <c r="B65" s="131" t="s">
        <v>76</v>
      </c>
    </row>
    <row r="66" spans="1:2">
      <c r="A66" s="132" t="s">
        <v>68</v>
      </c>
      <c r="B66" s="131" t="s">
        <v>17</v>
      </c>
    </row>
    <row r="67" spans="1:2">
      <c r="A67" s="131" t="s">
        <v>69</v>
      </c>
      <c r="B67" s="131" t="s">
        <v>18</v>
      </c>
    </row>
    <row r="68" spans="1:2">
      <c r="A68" s="131" t="s">
        <v>70</v>
      </c>
      <c r="B68" s="119" t="s">
        <v>19</v>
      </c>
    </row>
    <row r="69" spans="1:2">
      <c r="A69" s="131" t="s">
        <v>71</v>
      </c>
      <c r="B69" s="131" t="s">
        <v>20</v>
      </c>
    </row>
    <row r="70" spans="1:2">
      <c r="A70" s="131" t="s">
        <v>72</v>
      </c>
      <c r="B70" s="131" t="s">
        <v>13</v>
      </c>
    </row>
    <row r="71" spans="1:2">
      <c r="B71" s="131" t="s">
        <v>14</v>
      </c>
    </row>
    <row r="72" spans="1:2">
      <c r="B72" s="131" t="s">
        <v>21</v>
      </c>
    </row>
    <row r="73" spans="1:2">
      <c r="B73" s="131" t="s">
        <v>15</v>
      </c>
    </row>
    <row r="74" spans="1:2">
      <c r="B74" s="131" t="s">
        <v>22</v>
      </c>
    </row>
    <row r="75" spans="1:2">
      <c r="B75" s="131" t="s">
        <v>23</v>
      </c>
    </row>
    <row r="77" spans="1:2">
      <c r="B77" s="132" t="s">
        <v>158</v>
      </c>
    </row>
    <row r="78" spans="1:2">
      <c r="B78" s="164" t="s">
        <v>63</v>
      </c>
    </row>
    <row r="79" spans="1:2">
      <c r="B79" s="164" t="s">
        <v>156</v>
      </c>
    </row>
    <row r="80" spans="1:2">
      <c r="B80" s="164" t="s">
        <v>157</v>
      </c>
    </row>
    <row r="81" spans="2:2">
      <c r="B81" s="140"/>
    </row>
    <row r="82" spans="2:2">
      <c r="B82" s="140"/>
    </row>
    <row r="83" spans="2:2">
      <c r="B83" s="140"/>
    </row>
    <row r="84" spans="2:2">
      <c r="B84" s="140"/>
    </row>
    <row r="85" spans="2:2">
      <c r="B85" s="131"/>
    </row>
    <row r="86" spans="2:2">
      <c r="B86" s="131"/>
    </row>
    <row r="87" spans="2:2">
      <c r="B87" s="131"/>
    </row>
    <row r="88" spans="2:2">
      <c r="B88" s="131"/>
    </row>
    <row r="89" spans="2:2">
      <c r="B89" s="131"/>
    </row>
    <row r="90" spans="2:2">
      <c r="B90" s="131"/>
    </row>
    <row r="91" spans="2:2">
      <c r="B91" s="131"/>
    </row>
    <row r="92" spans="2:2">
      <c r="B92" s="131"/>
    </row>
    <row r="93" spans="2:2">
      <c r="B93" s="131"/>
    </row>
    <row r="94" spans="2:2">
      <c r="B94" s="131"/>
    </row>
    <row r="113" spans="1:1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Joseph L Richmond</cp:lastModifiedBy>
  <cp:lastPrinted>2014-09-17T20:33:40Z</cp:lastPrinted>
  <dcterms:created xsi:type="dcterms:W3CDTF">2012-09-26T18:03:09Z</dcterms:created>
  <dcterms:modified xsi:type="dcterms:W3CDTF">2020-10-06T21:09:09Z</dcterms:modified>
</cp:coreProperties>
</file>